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<sst xmlns="http://schemas.openxmlformats.org/spreadsheetml/2006/main" count="191" uniqueCount="46">
  <si>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</si>
  <si>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</si>
  <si>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</si>
  <si>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</si>
  <si>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</si>
  <si>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</si>
  <si>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</si>
  <si>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</si>
  <si>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</si>
  <si>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</si>
  <si>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</si>
  <si>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</si>
  <si>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</si>
  <si>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</si>
  <si>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</si>
  <si>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</si>
  <si>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</si>
  <si>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</si>
  <si>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</si>
  <si>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</si>
  <si>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</si>
  <si>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</si>
  <si>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</si>
  <si>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</si>
  <si>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</si>
  <si>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</si>
  <si>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</si>
  <si>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</si>
  <si>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</si>
  <si>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</si>
  <si>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</si>
  <si>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</si>
  <si>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</si>
  <si>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</si>
  <si>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</si>
  <si>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</si>
  <si>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</si>
  <si>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</si>
  <si>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</si>
  <si>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</si>
  <si>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</si>
  <si>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</si>
  <si>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пшеничный</t>
  </si>
  <si>
    <t>макаронные изделия с тертым сыром</t>
  </si>
  <si>
    <t>компот</t>
  </si>
  <si>
    <t>яблоко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</si>
</sst>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14" sqref="J1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24</v>
      </c>
      <c r="I3" s="48">
        <v>11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217</v>
      </c>
      <c r="G6" s="40">
        <v>14.8</v>
      </c>
      <c r="H6" s="40">
        <v>17.8</v>
      </c>
      <c r="I6" s="40">
        <v>45</v>
      </c>
      <c r="J6" s="40">
        <v>401.6</v>
      </c>
      <c r="K6" s="41"/>
      <c r="L6" s="40">
        <v>24.33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1.6</v>
      </c>
      <c r="H8" s="43">
        <v>0</v>
      </c>
      <c r="I8" s="43">
        <v>30.6</v>
      </c>
      <c r="J8" s="43">
        <v>125.2</v>
      </c>
      <c r="K8" s="44"/>
      <c r="L8" s="43">
        <v>4.17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75</v>
      </c>
      <c r="G9" s="43">
        <v>8.1</v>
      </c>
      <c r="H9" s="43">
        <v>1</v>
      </c>
      <c r="I9" s="43">
        <v>48.8</v>
      </c>
      <c r="J9" s="43">
        <v>169.4</v>
      </c>
      <c r="K9" s="44"/>
      <c r="L9" s="43">
        <v>4.95</v>
      </c>
    </row>
    <row r="10" spans="1:12" ht="15">
      <c r="A10" s="23"/>
      <c r="B10" s="15"/>
      <c r="C10" s="11"/>
      <c r="D10" s="7" t="s">
        <v>24</v>
      </c>
      <c r="E10" s="42" t="s">
        <v>45</v>
      </c>
      <c r="F10" s="43">
        <v>193</v>
      </c>
      <c r="G10" s="43">
        <v>0.52</v>
      </c>
      <c r="H10" s="43">
        <v>0.34</v>
      </c>
      <c r="I10" s="43">
        <v>27.62</v>
      </c>
      <c r="J10" s="43">
        <v>92</v>
      </c>
      <c r="K10" s="44"/>
      <c r="L10" s="43">
        <v>21.23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685</v>
      </c>
      <c r="G13" s="19">
        <f t="shared" ref="G13:J13" si="0">SUM(G6:G12)</f>
        <v>25.02</v>
      </c>
      <c r="H13" s="19">
        <f t="shared" si="0"/>
        <v>19.14</v>
      </c>
      <c r="I13" s="19">
        <f t="shared" si="0"/>
        <v>152.01999999999998</v>
      </c>
      <c r="J13" s="19">
        <f t="shared" si="0"/>
        <v>788.2</v>
      </c>
      <c r="K13" s="25"/>
      <c r="L13" s="19">
        <f t="shared" ref="L13" si="1">SUM(L6:L12)</f>
        <v>54.680000000000007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685</v>
      </c>
      <c r="G24" s="32">
        <f t="shared" ref="G24:J24" si="4">G13+G23</f>
        <v>25.02</v>
      </c>
      <c r="H24" s="32">
        <f t="shared" si="4"/>
        <v>19.14</v>
      </c>
      <c r="I24" s="32">
        <f t="shared" si="4"/>
        <v>152.01999999999998</v>
      </c>
      <c r="J24" s="32">
        <f t="shared" si="4"/>
        <v>788.2</v>
      </c>
      <c r="K24" s="32"/>
      <c r="L24" s="32">
        <f t="shared" ref="L24" si="5">L13+L23</f>
        <v>54.680000000000007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685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25.02</v>
      </c>
      <c r="H196" s="34">
        <f t="shared" si="94"/>
        <v>19.14</v>
      </c>
      <c r="I196" s="34">
        <f t="shared" si="94"/>
        <v>152.01999999999998</v>
      </c>
      <c r="J196" s="34">
        <f t="shared" si="94"/>
        <v>788.2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54.680000000000007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2023-11-27T08:21:33Z</dcterms:modified>
</cp:coreProperties>
</file>